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650" yWindow="105" windowWidth="14940" windowHeight="8505" tabRatio="785" activeTab="0"/>
  </bookViews>
  <sheets>
    <sheet name="見積書様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○">'[1]リスト（記入不可）'!$D$2</definedName>
    <definedName name="_xlnm.Print_Area" localSheetId="0">'見積書様式'!$A$1:$K$42</definedName>
    <definedName name="カラー中速" localSheetId="0">#REF!</definedName>
    <definedName name="カラー中速">#REF!</definedName>
    <definedName name="カラー低速" localSheetId="0">#REF!</definedName>
    <definedName name="カラー低速">#REF!</definedName>
    <definedName name="キャノン" localSheetId="0">#REF!</definedName>
    <definedName name="キャノン">#REF!</definedName>
    <definedName name="コニカミノルタ" localSheetId="0">#REF!</definedName>
    <definedName name="コニカミノルタ">#REF!</definedName>
    <definedName name="シャープ" localSheetId="0">#REF!</definedName>
    <definedName name="シャープ">#REF!</definedName>
    <definedName name="リコー" localSheetId="0">#REF!</definedName>
    <definedName name="リコー">#REF!</definedName>
    <definedName name="ワイド" localSheetId="0">#REF!</definedName>
    <definedName name="ワイド">#REF!</definedName>
    <definedName name="該当事項の有無" localSheetId="0">#REF!</definedName>
    <definedName name="該当事項の有無">#REF!</definedName>
    <definedName name="企業局" localSheetId="0">#REF!</definedName>
    <definedName name="企業局">#REF!</definedName>
    <definedName name="基本">'[1]リスト（記入不可）'!$C$2:$C$3</definedName>
    <definedName name="基本契約相手先" localSheetId="0">#REF!</definedName>
    <definedName name="基本契約相手先">#REF!</definedName>
    <definedName name="機種区分その１">'[2]リスト（記入不可）'!$A$2:$A$8</definedName>
    <definedName name="機種区分その２">'[3]リスト（記入不可）'!$B$2:$B$5</definedName>
    <definedName name="議会事務局" localSheetId="0">#REF!</definedName>
    <definedName name="議会事務局">#REF!</definedName>
    <definedName name="教育庁" localSheetId="0">#REF!</definedName>
    <definedName name="教育庁">#REF!</definedName>
    <definedName name="契約区分" localSheetId="0">#REF!</definedName>
    <definedName name="契約区分">#REF!</definedName>
    <definedName name="契約種別" localSheetId="0">#REF!</definedName>
    <definedName name="契約種別">#REF!</definedName>
    <definedName name="警察本部" localSheetId="0">#REF!</definedName>
    <definedName name="警察本部">#REF!</definedName>
    <definedName name="高高速" localSheetId="0">#REF!</definedName>
    <definedName name="高高速">#REF!</definedName>
    <definedName name="高速" localSheetId="0">#REF!</definedName>
    <definedName name="高速">#REF!</definedName>
    <definedName name="出納局" localSheetId="0">#REF!</definedName>
    <definedName name="出納局">#REF!</definedName>
    <definedName name="生活環境部" localSheetId="0">#REF!</definedName>
    <definedName name="生活環境部">#REF!</definedName>
    <definedName name="設置所属名">'[4]リスト（記入不可）'!$F$2:$F$5</definedName>
    <definedName name="総務部" localSheetId="0">#REF!</definedName>
    <definedName name="総務部">#REF!</definedName>
    <definedName name="他">'[5]リスト（記入不可）'!$E$6:$E$9</definedName>
    <definedName name="知事直轄" localSheetId="0">#REF!</definedName>
    <definedName name="知事直轄">#REF!</definedName>
    <definedName name="中速" localSheetId="0">#REF!</definedName>
    <definedName name="中速">#REF!</definedName>
    <definedName name="低速" localSheetId="0">#REF!</definedName>
    <definedName name="低速">#REF!</definedName>
    <definedName name="電子">'[6]リスト（記入不可）'!$F$2:$F$5</definedName>
    <definedName name="土木部" localSheetId="0">#REF!</definedName>
    <definedName name="土木部">#REF!</definedName>
    <definedName name="東芝テック" localSheetId="0">#REF!</definedName>
    <definedName name="東芝テック">#REF!</definedName>
    <definedName name="導入年度" localSheetId="0">#REF!</definedName>
    <definedName name="導入年度">#REF!</definedName>
    <definedName name="農林水産部" localSheetId="0">#REF!</definedName>
    <definedName name="農林水産部">#REF!</definedName>
    <definedName name="病院局" localSheetId="0">#REF!</definedName>
    <definedName name="病院局">#REF!</definedName>
    <definedName name="富士ゼロックス" localSheetId="0">#REF!</definedName>
    <definedName name="富士ゼロックス">#REF!</definedName>
    <definedName name="福島ゼロックス" localSheetId="0">#REF!</definedName>
    <definedName name="福島ゼロックス">#REF!</definedName>
    <definedName name="複写速度" localSheetId="0">#REF!</definedName>
    <definedName name="複写速度">#REF!</definedName>
    <definedName name="平成１７年度">'[7]リスト（記入不可）'!$C$2:$C$3</definedName>
    <definedName name="保健福祉部" localSheetId="0">#REF!</definedName>
    <definedName name="保健福祉部">#REF!</definedName>
    <definedName name="林業">'[8]リスト（記入不可）'!$C$2:$C$3</definedName>
  </definedNames>
  <calcPr fullCalcOnLoad="1"/>
</workbook>
</file>

<file path=xl/sharedStrings.xml><?xml version="1.0" encoding="utf-8"?>
<sst xmlns="http://schemas.openxmlformats.org/spreadsheetml/2006/main" count="60" uniqueCount="42">
  <si>
    <t>　公立大学法人会津大学理事長　様　</t>
  </si>
  <si>
    <t>記</t>
  </si>
  <si>
    <t>　　年　　月　　日</t>
  </si>
  <si>
    <t>入　札　書</t>
  </si>
  <si>
    <t>下記のとおり入札いたします。</t>
  </si>
  <si>
    <t>商号又は名称</t>
  </si>
  <si>
    <t>代表者職・氏名</t>
  </si>
  <si>
    <t>代理人職・氏名</t>
  </si>
  <si>
    <t>印</t>
  </si>
  <si>
    <t>所　 在　 地</t>
  </si>
  <si>
    <t>備考</t>
  </si>
  <si>
    <t>（１）代理人が入札するときは、当該代理人の氏名を記載し、かつ、代理人使用印鑑を押印すること。</t>
  </si>
  <si>
    <t>（２）金額の先頭には「￥」を附すこと。</t>
  </si>
  <si>
    <t>小型車</t>
  </si>
  <si>
    <t>指定地域</t>
  </si>
  <si>
    <t>福島市方面</t>
  </si>
  <si>
    <t>片道料金②</t>
  </si>
  <si>
    <t>件名　　会津大学タクシー使用単価契約</t>
  </si>
  <si>
    <t>郡山市方面</t>
  </si>
  <si>
    <t>白河市方面</t>
  </si>
  <si>
    <t>合　計　(あ）＋（い）  （円）</t>
  </si>
  <si>
    <t>小型車　計</t>
  </si>
  <si>
    <t>・・・（あ）</t>
  </si>
  <si>
    <t>ジャンボ</t>
  </si>
  <si>
    <t>ジャンボ　計</t>
  </si>
  <si>
    <t>・・・（い）</t>
  </si>
  <si>
    <t>単価（税抜、円）</t>
  </si>
  <si>
    <t>（３）消費税及び地方消費税を含まない額を記入すること。</t>
  </si>
  <si>
    <t>いわき市
方面</t>
  </si>
  <si>
    <t>回</t>
  </si>
  <si>
    <t>片道料金　②</t>
  </si>
  <si>
    <t>小計
①×②</t>
  </si>
  <si>
    <t>車両区分</t>
  </si>
  <si>
    <t>片道15回</t>
  </si>
  <si>
    <t>年間見込回数（予定数量）</t>
  </si>
  <si>
    <t>片道換算①</t>
  </si>
  <si>
    <t>南相馬市方面</t>
  </si>
  <si>
    <t>往復18回</t>
  </si>
  <si>
    <t>往復1回</t>
  </si>
  <si>
    <t>往復6回</t>
  </si>
  <si>
    <t>往復3回</t>
  </si>
  <si>
    <t>様式３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</si>
</sst>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枚&quot;"/>
    <numFmt numFmtId="177" formatCode="#,###&quot;円&quot;"/>
    <numFmt numFmtId="178" formatCode="#,###&quot;台&quot;"/>
    <numFmt numFmtId="179" formatCode="#,###.00&quot;円&quot;"/>
    <numFmt numFmtId="180" formatCode="0.0%"/>
    <numFmt numFmtId="181" formatCode="#,##0;&quot;△ &quot;#,##0"/>
    <numFmt numFmtId="182" formatCode="#,##0_ "/>
    <numFmt numFmtId="183" formatCode="#,##0_ &quot;枚&quot;"/>
    <numFmt numFmtId="184" formatCode="#,##0_ &quot;円&quot;"/>
    <numFmt numFmtId="185" formatCode="#,##0&quot;円&quot;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_);[Red]\(#,##0\)"/>
    <numFmt numFmtId="191" formatCode="#,##0\ &quot;枚&quot;"/>
    <numFmt numFmtId="192" formatCode="#,##0&quot;枚&quot;"/>
    <numFmt numFmtId="193" formatCode="#.##&quot;円&quot;"/>
    <numFmt numFmtId="194" formatCode="#.#0&quot;円&quot;"/>
    <numFmt numFmtId="195" formatCode="#.00&quot;円&quot;"/>
    <numFmt numFmtId="196" formatCode="#.00"/>
    <numFmt numFmtId="197" formatCode="&quot;¥&quot;#.00"/>
    <numFmt numFmtId="198" formatCode="&quot;¥&quot;#,##0&quot;円&quot;"/>
    <numFmt numFmtId="199" formatCode="&quot;¥&quot;0.00"/>
    <numFmt numFmtId="200" formatCode="&quot;¥&quot;0.00&quot;円&quot;"/>
    <numFmt numFmtId="201" formatCode="&quot;¥&quot;#,##0"/>
    <numFmt numFmtId="202" formatCode="#,###.#&quot;円&quot;"/>
    <numFmt numFmtId="203" formatCode="&quot;¥&quot;0.&quot;円&quot;"/>
    <numFmt numFmtId="204" formatCode="&quot;5年間　&quot;#,###.#&quot;円&quot;"/>
    <numFmt numFmtId="205" formatCode="&quot;5年間　&quot;#,###&quot;円&quot;"/>
    <numFmt numFmtId="206" formatCode="&quot;1台あたり　&quot;#,###&quot;円&quot;"/>
    <numFmt numFmtId="207" formatCode="&quot;基本料金1年間　&quot;#,###&quot;円&quot;"/>
    <numFmt numFmtId="208" formatCode="&quot;差額　&quot;#,###&quot;円&quot;"/>
    <numFmt numFmtId="209" formatCode="&quot;1年間　&quot;#,###&quot;円&quot;"/>
    <numFmt numFmtId="210" formatCode="&quot;税込１年間　&quot;#,###&quot;円&quot;"/>
    <numFmt numFmtId="211" formatCode="&quot;年間　&quot;#,###&quot;円&quot;"/>
    <numFmt numFmtId="212" formatCode="#,##0;&quot;△ &quot;#,##0&quot;円&quot;"/>
    <numFmt numFmtId="213" formatCode="&quot;¥&quot;#,##0_);[Red]\(&quot;¥&quot;#,##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b/>
      <sz val="1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 diagonalUp="1">
      <left style="thin">
        <color rgb="FF000000"/>
      </left>
      <right style="thin">
        <color rgb="FF000000"/>
      </right>
      <top style="thin"/>
      <bottom style="thin"/>
      <diagonal style="thin">
        <color rgb="FF000000"/>
      </diagonal>
    </border>
    <border diagonalUp="1">
      <left style="thin">
        <color rgb="FF000000"/>
      </left>
      <right style="thin">
        <color rgb="FF000000"/>
      </right>
      <top style="thin"/>
      <bottom style="thin">
        <color rgb="FF000000"/>
      </bottom>
      <diagonal style="thin">
        <color rgb="FF000000"/>
      </diagonal>
    </border>
    <border>
      <left style="thin"/>
      <right style="thin"/>
      <top style="thin">
        <color rgb="FF000000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>
        <color rgb="FF000000"/>
      </top>
      <bottom style="thin"/>
    </border>
    <border>
      <left style="thin">
        <color rgb="FF000000"/>
      </left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 style="medium"/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medium"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hair">
        <color rgb="FF000000"/>
      </bottom>
    </border>
    <border>
      <left>
        <color indexed="63"/>
      </left>
      <right style="thin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>
        <color indexed="63"/>
      </right>
      <top style="medium"/>
      <bottom style="thin">
        <color rgb="FF000000"/>
      </bottom>
    </border>
    <border>
      <left>
        <color indexed="63"/>
      </left>
      <right style="medium"/>
      <top style="medium"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 style="medium"/>
      <right>
        <color indexed="63"/>
      </right>
      <top style="thin">
        <color rgb="FF000000"/>
      </top>
      <bottom style="thin"/>
    </border>
    <border>
      <left>
        <color indexed="63"/>
      </left>
      <right style="medium"/>
      <top style="thin">
        <color rgb="FF000000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>
        <color rgb="FF00000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rgb="FF000000"/>
      </top>
      <bottom style="medium"/>
    </border>
    <border>
      <left>
        <color indexed="63"/>
      </left>
      <right style="medium"/>
      <top style="thin">
        <color rgb="FF000000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33" borderId="0" xfId="0" applyFont="1" applyFill="1" applyAlignment="1">
      <alignment horizontal="left" vertical="center"/>
    </xf>
    <xf numFmtId="0" fontId="3" fillId="33" borderId="10" xfId="0" applyFont="1" applyFill="1" applyBorder="1" applyAlignment="1">
      <alignment horizontal="center" vertical="center" wrapText="1"/>
    </xf>
    <xf numFmtId="38" fontId="3" fillId="33" borderId="11" xfId="49" applyFont="1" applyFill="1" applyBorder="1" applyAlignment="1">
      <alignment horizontal="right" vertical="center" wrapText="1"/>
    </xf>
    <xf numFmtId="0" fontId="3" fillId="33" borderId="0" xfId="0" applyFont="1" applyFill="1" applyBorder="1" applyAlignment="1">
      <alignment horizontal="center" vertical="center" wrapText="1"/>
    </xf>
    <xf numFmtId="38" fontId="3" fillId="33" borderId="0" xfId="49" applyFont="1" applyFill="1" applyBorder="1" applyAlignment="1">
      <alignment horizontal="right" vertical="center" wrapText="1"/>
    </xf>
    <xf numFmtId="0" fontId="3" fillId="33" borderId="0" xfId="0" applyFont="1" applyFill="1" applyBorder="1" applyAlignment="1">
      <alignment horizontal="right" vertical="center" wrapText="1"/>
    </xf>
    <xf numFmtId="0" fontId="3" fillId="33" borderId="0" xfId="0" applyFont="1" applyFill="1" applyBorder="1" applyAlignment="1">
      <alignment horizontal="left" vertical="center"/>
    </xf>
    <xf numFmtId="38" fontId="3" fillId="33" borderId="12" xfId="49" applyFont="1" applyFill="1" applyBorder="1" applyAlignment="1">
      <alignment horizontal="right" vertical="center" wrapText="1"/>
    </xf>
    <xf numFmtId="0" fontId="3" fillId="33" borderId="0" xfId="0" applyFont="1" applyFill="1" applyAlignment="1">
      <alignment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201" fontId="3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33" borderId="14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33" borderId="0" xfId="0" applyFont="1" applyFill="1" applyAlignment="1">
      <alignment vertical="center" wrapText="1"/>
    </xf>
    <xf numFmtId="0" fontId="3" fillId="33" borderId="15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38" fontId="3" fillId="33" borderId="11" xfId="49" applyFont="1" applyFill="1" applyBorder="1" applyAlignment="1">
      <alignment horizontal="right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6" fontId="4" fillId="33" borderId="13" xfId="58" applyFont="1" applyFill="1" applyBorder="1" applyAlignment="1">
      <alignment horizontal="right" vertical="center" wrapText="1"/>
    </xf>
    <xf numFmtId="6" fontId="6" fillId="33" borderId="21" xfId="58" applyFont="1" applyFill="1" applyBorder="1" applyAlignment="1">
      <alignment vertical="center" wrapText="1"/>
    </xf>
    <xf numFmtId="38" fontId="3" fillId="33" borderId="12" xfId="49" applyFont="1" applyFill="1" applyBorder="1" applyAlignment="1">
      <alignment horizontal="left" vertical="center" wrapText="1"/>
    </xf>
    <xf numFmtId="6" fontId="4" fillId="33" borderId="22" xfId="58" applyFont="1" applyFill="1" applyBorder="1" applyAlignment="1">
      <alignment horizontal="right" vertical="center" wrapText="1"/>
    </xf>
    <xf numFmtId="38" fontId="3" fillId="33" borderId="12" xfId="49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6" fontId="4" fillId="33" borderId="25" xfId="58" applyFont="1" applyFill="1" applyBorder="1" applyAlignment="1">
      <alignment horizontal="right" vertical="center" wrapText="1"/>
    </xf>
    <xf numFmtId="6" fontId="4" fillId="33" borderId="26" xfId="58" applyFont="1" applyFill="1" applyBorder="1" applyAlignment="1">
      <alignment horizontal="right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6" fontId="4" fillId="33" borderId="36" xfId="58" applyFont="1" applyFill="1" applyBorder="1" applyAlignment="1">
      <alignment horizontal="right" vertical="center" wrapText="1"/>
    </xf>
    <xf numFmtId="6" fontId="4" fillId="33" borderId="37" xfId="58" applyFont="1" applyFill="1" applyBorder="1" applyAlignment="1">
      <alignment horizontal="right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33" borderId="15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6" fontId="4" fillId="33" borderId="40" xfId="58" applyFont="1" applyFill="1" applyBorder="1" applyAlignment="1">
      <alignment horizontal="right" vertical="center" wrapText="1"/>
    </xf>
    <xf numFmtId="6" fontId="4" fillId="33" borderId="41" xfId="58" applyFont="1" applyFill="1" applyBorder="1" applyAlignment="1">
      <alignment horizontal="right" vertical="center" wrapText="1"/>
    </xf>
    <xf numFmtId="0" fontId="3" fillId="33" borderId="42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center" wrapText="1"/>
    </xf>
    <xf numFmtId="0" fontId="3" fillId="33" borderId="43" xfId="0" applyFont="1" applyFill="1" applyBorder="1" applyAlignment="1">
      <alignment horizontal="right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201" fontId="3" fillId="33" borderId="45" xfId="0" applyNumberFormat="1" applyFont="1" applyFill="1" applyBorder="1" applyAlignment="1">
      <alignment horizontal="center" vertical="center" wrapText="1"/>
    </xf>
    <xf numFmtId="201" fontId="3" fillId="33" borderId="0" xfId="0" applyNumberFormat="1" applyFont="1" applyFill="1" applyBorder="1" applyAlignment="1">
      <alignment horizontal="center" vertical="center" wrapText="1"/>
    </xf>
    <xf numFmtId="213" fontId="4" fillId="33" borderId="25" xfId="49" applyNumberFormat="1" applyFont="1" applyFill="1" applyBorder="1" applyAlignment="1">
      <alignment horizontal="right" vertical="center" wrapText="1"/>
    </xf>
    <xf numFmtId="213" fontId="4" fillId="33" borderId="26" xfId="49" applyNumberFormat="1" applyFont="1" applyFill="1" applyBorder="1" applyAlignment="1">
      <alignment horizontal="right" vertical="center" wrapText="1"/>
    </xf>
    <xf numFmtId="6" fontId="4" fillId="33" borderId="46" xfId="58" applyFont="1" applyFill="1" applyBorder="1" applyAlignment="1">
      <alignment horizontal="right" vertical="center" wrapText="1"/>
    </xf>
    <xf numFmtId="6" fontId="4" fillId="33" borderId="47" xfId="58" applyFont="1" applyFill="1" applyBorder="1" applyAlignment="1">
      <alignment horizontal="righ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re\area5\&#20104;&#31639;&#32076;&#29702;\&#20491;&#20154;\&#38263;&#35895;&#24029;\&#24179;&#25104;&#65298;&#65296;&#24180;\&#12467;&#12500;&#12540;&#27231;\&#26356;&#26032;\180811&#38651;&#23376;&#35079;&#20889;&#27231;&#35500;&#26126;&#65288;&#21508;&#37096;&#23616;&#29031;&#20250;&#21450;&#12403;&#12381;&#12398;&#22238;&#31572;&#65289;\&#38263;&#26399;&#32153;&#32154;&#22865;&#32004;\&#38651;&#23376;&#35079;&#20889;&#27231;H17&#65381;18&#20351;&#29992;&#29366;&#27841;&#35519;&#26619;\&#9328;&#20351;&#29992;&#29366;&#27841;&#35519;&#26619;\&#65320;&#65297;&#65304;\&#21508;&#37096;&#23616;\&#20986;&#20808;&#22238;&#31572;\&#22865;&#32004;&#29366;&#27841;\&#38651;&#23376;&#35079;&#20889;&#27231;&#31561;&#20351;&#29992;&#29366;&#27841;&#35519;&#26619;&#34920;&#65288;&#65320;&#65297;&#65303;&#65289;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2.9.111\disk1\F-drive\&#12467;&#12500;&#12540;&#22865;&#32004;&#65288;&#24179;&#25104;&#65297;&#65305;&#24180;&#65298;&#26376;&#19968;&#33324;&#31478;&#20105;&#20837;&#26413;&#65289;\&#36215;&#26696;&#29992;\&#20181;&#27096;&#26360;&#38598;\180811&#38651;&#23376;&#35079;&#20889;&#27231;&#35500;&#26126;&#65288;&#21508;&#37096;&#23616;&#29031;&#20250;&#21450;&#12403;&#12381;&#12398;&#22238;&#31572;&#65289;\&#65288;&#21029;&#32025;&#65298;&#65289;\&#12467;&#12500;&#12540;%20&#65374;%20&#38598;&#35336;&#65288;&#21029;&#32025;&#65298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re\area5\&#20104;&#31639;&#32076;&#29702;\&#20491;&#20154;\&#38263;&#35895;&#24029;\&#24179;&#25104;&#65298;&#65296;&#24180;\&#12467;&#12500;&#12540;&#27231;\&#26356;&#26032;\180811&#38651;&#23376;&#35079;&#20889;&#27231;&#35500;&#26126;&#65288;&#21508;&#37096;&#23616;&#29031;&#20250;&#21450;&#12403;&#12381;&#12398;&#22238;&#31572;&#65289;\&#65288;&#21029;&#32025;&#65298;&#65289;\&#12467;&#12500;&#12540;%20&#65374;%20&#38598;&#35336;&#65288;&#21029;&#32025;&#65298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re\area5\&#20104;&#31639;&#32076;&#29702;\&#20491;&#20154;\&#38263;&#35895;&#24029;\&#24179;&#25104;&#65298;&#65296;&#24180;\&#12467;&#12500;&#12540;&#27231;\&#26356;&#26032;\180811&#38651;&#23376;&#35079;&#20889;&#27231;&#35500;&#26126;&#65288;&#21508;&#37096;&#23616;&#29031;&#20250;&#21450;&#12403;&#12381;&#12398;&#22238;&#31572;&#65289;\&#38263;&#26399;&#32153;&#32154;&#22865;&#32004;\&#38651;&#23376;&#35079;&#20889;&#27231;H17&#65381;18&#20351;&#29992;&#29366;&#27841;&#35519;&#26619;\&#9328;&#20351;&#29992;&#29366;&#27841;&#35519;&#26619;\&#65320;&#65297;&#65303;\&#32207;&#21209;&#37096;\&#26412;&#24193;&#65288;&#65320;&#65297;&#65303;&#65289;\&#38651;&#23376;&#35079;&#20889;&#27231;&#31561;&#20351;&#29992;&#29366;&#27841;&#35519;&#26619;&#34920;&#65288;&#65320;&#65297;&#65303;&#65289;&#26045;&#3537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re\area5\&#20104;&#31639;&#32076;&#29702;\&#20491;&#20154;\&#38263;&#35895;&#24029;\&#24179;&#25104;&#65298;&#65296;&#24180;\&#12467;&#12500;&#12540;&#27231;\&#26356;&#26032;\180811&#38651;&#23376;&#35079;&#20889;&#27231;&#35500;&#26126;&#65288;&#21508;&#37096;&#23616;&#29031;&#20250;&#21450;&#12403;&#12381;&#12398;&#22238;&#31572;&#65289;\&#38263;&#26399;&#32153;&#32154;&#22865;&#32004;\&#38651;&#23376;&#35079;&#20889;&#27231;H17&#65381;18&#20351;&#29992;&#29366;&#27841;&#35519;&#26619;\&#9328;&#20351;&#29992;&#29366;&#27841;&#35519;&#26619;\&#65320;&#65297;&#65303;\&#21508;&#37096;&#23616;\&#36786;&#26519;&#20107;&#21209;&#25152;\&#21335;&#20250;&#27941;&#36786;&#26519;&#65288;&#65320;&#65297;&#65303;&#6528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re\area5\&#20104;&#31639;&#32076;&#29702;\&#20491;&#20154;\&#38263;&#35895;&#24029;\&#24179;&#25104;&#65298;&#65296;&#24180;\&#12467;&#12500;&#12540;&#27231;\&#26356;&#26032;\180811&#38651;&#23376;&#35079;&#20889;&#27231;&#35500;&#26126;&#65288;&#21508;&#37096;&#23616;&#29031;&#20250;&#21450;&#12403;&#12381;&#12398;&#22238;&#31572;&#65289;\&#38263;&#26399;&#32153;&#32154;&#22865;&#32004;\&#38651;&#23376;&#35079;&#20889;&#27231;H17&#65381;18&#20351;&#29992;&#29366;&#27841;&#35519;&#26619;\&#9328;&#20351;&#29992;&#29366;&#27841;&#35519;&#26619;\&#65320;&#65297;&#65303;\&#21508;&#37096;&#23616;\&#36786;&#26519;&#20107;&#21209;&#25152;\&#38651;&#23376;&#35079;&#20889;&#27231;&#31561;&#20351;&#29992;&#29366;&#27841;&#35519;&#26619;&#34920;&#65288;&#65320;&#65297;&#65303;&#65289;(1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re\area5\&#20104;&#31639;&#32076;&#29702;\&#20491;&#20154;\&#38263;&#35895;&#24029;\&#24179;&#25104;&#65298;&#65296;&#24180;\&#12467;&#12500;&#12540;&#27231;\&#26356;&#26032;\180811&#38651;&#23376;&#35079;&#20889;&#27231;&#35500;&#26126;&#65288;&#21508;&#37096;&#23616;&#29031;&#20250;&#21450;&#12403;&#12381;&#12398;&#22238;&#31572;&#65289;\&#38263;&#26399;&#32153;&#32154;&#22865;&#32004;\&#38651;&#23376;&#35079;&#20889;&#27231;H17&#65381;18&#20351;&#29992;&#29366;&#27841;&#35519;&#26619;\&#9328;&#20351;&#29992;&#29366;&#27841;&#35519;&#26619;\&#65320;&#65297;&#65303;\&#21508;&#37096;&#23616;\&#36786;&#26519;&#20107;&#21209;&#25152;\&#38651;&#23376;&#35079;&#20889;&#27231;&#31561;&#22865;&#32004;&#29366;&#27841;&#35519;&#26619;&#34920;&#65288;&#65320;&#65297;&#65304;&#65289;(1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20304;&#34276;&#12288;&#32321;\f\f\&#23447;&#20687;\&#38651;&#23376;&#35079;&#20889;&#27231;&#31561;&#22865;&#32004;&#29366;&#27841;&#35519;&#26619;&#34920;&#65288;&#65320;&#65297;&#6530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調査票"/>
      <sheetName val="リスト（記入不可）"/>
    </sheetNames>
    <sheetDataSet>
      <sheetData sheetId="1">
        <row r="2">
          <cell r="C2" t="str">
            <v>基本</v>
          </cell>
          <cell r="D2" t="str">
            <v>○</v>
          </cell>
        </row>
        <row r="3">
          <cell r="C3" t="str">
            <v>リース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（別紙２）切替え後に設置予定の電子複写機"/>
      <sheetName val="リスト（記入不可）"/>
      <sheetName val="切替後設置機種区分一覧（自動計算）"/>
    </sheetNames>
    <sheetDataSet>
      <sheetData sheetId="1">
        <row r="2">
          <cell r="A2" t="str">
            <v>A</v>
          </cell>
        </row>
        <row r="3">
          <cell r="A3" t="str">
            <v>B</v>
          </cell>
        </row>
        <row r="4">
          <cell r="A4" t="str">
            <v>C</v>
          </cell>
        </row>
        <row r="5">
          <cell r="A5" t="str">
            <v>D</v>
          </cell>
        </row>
        <row r="6">
          <cell r="A6" t="str">
            <v>E</v>
          </cell>
        </row>
        <row r="7">
          <cell r="A7" t="str">
            <v>F</v>
          </cell>
        </row>
        <row r="8">
          <cell r="A8" t="str">
            <v>G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（別紙２）切替え後に設置予定の電子複写機"/>
      <sheetName val="リスト（記入不可）"/>
      <sheetName val="切替後設置機種区分一覧（自動計算）"/>
    </sheetNames>
    <sheetDataSet>
      <sheetData sheetId="1">
        <row r="2">
          <cell r="B2">
            <v>1</v>
          </cell>
        </row>
        <row r="3">
          <cell r="B3">
            <v>2</v>
          </cell>
        </row>
        <row r="4">
          <cell r="B4">
            <v>3</v>
          </cell>
        </row>
        <row r="5">
          <cell r="B5">
            <v>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調査票"/>
      <sheetName val="リスト（記入不可）"/>
    </sheetNames>
    <sheetDataSet>
      <sheetData sheetId="1">
        <row r="2">
          <cell r="F2" t="str">
            <v>低速</v>
          </cell>
        </row>
        <row r="3">
          <cell r="F3" t="str">
            <v>中速</v>
          </cell>
        </row>
        <row r="4">
          <cell r="F4" t="str">
            <v>高速</v>
          </cell>
        </row>
        <row r="5">
          <cell r="F5" t="str">
            <v>高高速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調査票"/>
      <sheetName val="リスト（記入不可）"/>
    </sheetNames>
    <sheetDataSet>
      <sheetData sheetId="1">
        <row r="6">
          <cell r="E6" t="str">
            <v>H14</v>
          </cell>
        </row>
        <row r="7">
          <cell r="E7" t="str">
            <v>H15</v>
          </cell>
        </row>
        <row r="8">
          <cell r="E8" t="str">
            <v>H16</v>
          </cell>
        </row>
        <row r="9">
          <cell r="E9" t="str">
            <v>H17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調査票"/>
      <sheetName val="リスト（記入不可）"/>
    </sheetNames>
    <sheetDataSet>
      <sheetData sheetId="1">
        <row r="2">
          <cell r="F2" t="str">
            <v>低速</v>
          </cell>
        </row>
        <row r="3">
          <cell r="F3" t="str">
            <v>中速</v>
          </cell>
        </row>
        <row r="4">
          <cell r="F4" t="str">
            <v>高速</v>
          </cell>
        </row>
        <row r="5">
          <cell r="F5" t="str">
            <v>高高速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調査票"/>
      <sheetName val="リスト（記入不可）"/>
    </sheetNames>
    <sheetDataSet>
      <sheetData sheetId="1">
        <row r="2">
          <cell r="C2" t="str">
            <v>基本</v>
          </cell>
        </row>
        <row r="3">
          <cell r="C3" t="str">
            <v>リース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調査票"/>
      <sheetName val="リスト（記入不可）"/>
    </sheetNames>
    <sheetDataSet>
      <sheetData sheetId="1">
        <row r="2">
          <cell r="C2" t="str">
            <v>基本</v>
          </cell>
        </row>
        <row r="3">
          <cell r="C3" t="str">
            <v>リース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M43"/>
  <sheetViews>
    <sheetView showZeros="0" tabSelected="1" view="pageBreakPreview" zoomScale="70" zoomScaleSheetLayoutView="70" zoomScalePageLayoutView="0" workbookViewId="0" topLeftCell="A16">
      <selection activeCell="C12" sqref="C12"/>
    </sheetView>
  </sheetViews>
  <sheetFormatPr defaultColWidth="9.00390625" defaultRowHeight="13.5"/>
  <cols>
    <col min="1" max="3" width="13.75390625" style="1" customWidth="1"/>
    <col min="4" max="4" width="14.875" style="1" customWidth="1"/>
    <col min="5" max="6" width="6.25390625" style="9" customWidth="1"/>
    <col min="7" max="8" width="10.00390625" style="9" customWidth="1"/>
    <col min="9" max="9" width="22.50390625" style="9" customWidth="1"/>
    <col min="10" max="10" width="9.375" style="9" customWidth="1"/>
    <col min="11" max="11" width="6.25390625" style="9" customWidth="1"/>
    <col min="12" max="12" width="8.25390625" style="9" customWidth="1"/>
    <col min="13" max="13" width="9.00390625" style="9" customWidth="1"/>
    <col min="14" max="16384" width="9.00390625" style="13" customWidth="1"/>
  </cols>
  <sheetData>
    <row r="1" ht="17.25" customHeight="1">
      <c r="A1" s="1" t="s">
        <v>41</v>
      </c>
    </row>
    <row r="2" ht="17.25" customHeight="1"/>
    <row r="3" spans="1:11" ht="31.5" customHeight="1">
      <c r="A3" s="53" t="s">
        <v>3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ht="17.25" customHeight="1"/>
    <row r="5" spans="9:12" ht="17.25" customHeight="1">
      <c r="I5" s="54" t="s">
        <v>2</v>
      </c>
      <c r="J5" s="54"/>
      <c r="K5" s="54"/>
      <c r="L5" s="54"/>
    </row>
    <row r="6" spans="1:4" s="9" customFormat="1" ht="17.25" customHeight="1">
      <c r="A6" s="1"/>
      <c r="B6" s="1"/>
      <c r="C6" s="1"/>
      <c r="D6" s="1"/>
    </row>
    <row r="7" spans="1:4" s="9" customFormat="1" ht="30" customHeight="1">
      <c r="A7" s="1" t="s">
        <v>0</v>
      </c>
      <c r="B7" s="1"/>
      <c r="C7" s="1"/>
      <c r="D7" s="1"/>
    </row>
    <row r="8" spans="1:4" s="9" customFormat="1" ht="17.25" customHeight="1">
      <c r="A8" s="1"/>
      <c r="B8" s="1"/>
      <c r="C8" s="1"/>
      <c r="D8" s="1"/>
    </row>
    <row r="9" s="9" customFormat="1" ht="30" customHeight="1">
      <c r="H9" s="9" t="s">
        <v>9</v>
      </c>
    </row>
    <row r="10" s="9" customFormat="1" ht="30" customHeight="1">
      <c r="H10" s="9" t="s">
        <v>5</v>
      </c>
    </row>
    <row r="11" s="9" customFormat="1" ht="30" customHeight="1">
      <c r="H11" s="9" t="s">
        <v>6</v>
      </c>
    </row>
    <row r="12" spans="8:11" s="9" customFormat="1" ht="30" customHeight="1">
      <c r="H12" s="9" t="s">
        <v>7</v>
      </c>
      <c r="K12" s="9" t="s">
        <v>8</v>
      </c>
    </row>
    <row r="13" spans="5:6" s="9" customFormat="1" ht="17.25" customHeight="1">
      <c r="E13" s="11"/>
      <c r="F13" s="11"/>
    </row>
    <row r="14" ht="17.25" customHeight="1"/>
    <row r="15" spans="1:11" ht="17.25" customHeight="1">
      <c r="A15" s="54" t="s">
        <v>4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</row>
    <row r="16" spans="1:11" ht="17.25" customHeight="1">
      <c r="A16" s="54" t="s">
        <v>1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</row>
    <row r="17" spans="1:4" ht="17.25" customHeight="1">
      <c r="A17" s="9"/>
      <c r="B17" s="9" t="s">
        <v>17</v>
      </c>
      <c r="C17" s="9"/>
      <c r="D17" s="9"/>
    </row>
    <row r="18" ht="11.25" customHeight="1" thickBot="1"/>
    <row r="19" spans="1:9" ht="22.5" customHeight="1">
      <c r="A19" s="40"/>
      <c r="B19" s="42" t="s">
        <v>32</v>
      </c>
      <c r="C19" s="42" t="s">
        <v>14</v>
      </c>
      <c r="D19" s="47" t="s">
        <v>34</v>
      </c>
      <c r="E19" s="48"/>
      <c r="F19" s="48"/>
      <c r="G19" s="45" t="s">
        <v>26</v>
      </c>
      <c r="H19" s="46"/>
      <c r="I19" s="51" t="s">
        <v>31</v>
      </c>
    </row>
    <row r="20" spans="1:11" ht="22.5" customHeight="1">
      <c r="A20" s="41"/>
      <c r="B20" s="43"/>
      <c r="C20" s="44"/>
      <c r="D20" s="28"/>
      <c r="E20" s="36" t="s">
        <v>35</v>
      </c>
      <c r="F20" s="37"/>
      <c r="G20" s="57" t="s">
        <v>16</v>
      </c>
      <c r="H20" s="58"/>
      <c r="I20" s="52"/>
      <c r="J20" s="61"/>
      <c r="K20" s="62"/>
    </row>
    <row r="21" spans="1:11" ht="44.25" customHeight="1">
      <c r="A21" s="14"/>
      <c r="B21" s="42" t="s">
        <v>13</v>
      </c>
      <c r="C21" s="2" t="s">
        <v>15</v>
      </c>
      <c r="D21" s="24" t="s">
        <v>37</v>
      </c>
      <c r="E21" s="3">
        <v>36</v>
      </c>
      <c r="F21" s="33" t="s">
        <v>29</v>
      </c>
      <c r="G21" s="69">
        <v>0</v>
      </c>
      <c r="H21" s="70"/>
      <c r="I21" s="34">
        <f aca="true" t="shared" si="0" ref="I21:I26">E21*G21</f>
        <v>0</v>
      </c>
      <c r="J21" s="55"/>
      <c r="K21" s="56"/>
    </row>
    <row r="22" spans="1:11" ht="44.25" customHeight="1">
      <c r="A22" s="4"/>
      <c r="B22" s="43"/>
      <c r="C22" s="42" t="s">
        <v>18</v>
      </c>
      <c r="D22" s="23" t="s">
        <v>37</v>
      </c>
      <c r="E22" s="3">
        <v>36</v>
      </c>
      <c r="F22" s="33" t="s">
        <v>29</v>
      </c>
      <c r="G22" s="38">
        <v>0</v>
      </c>
      <c r="H22" s="39"/>
      <c r="I22" s="34">
        <f t="shared" si="0"/>
        <v>0</v>
      </c>
      <c r="J22" s="55"/>
      <c r="K22" s="56"/>
    </row>
    <row r="23" spans="1:11" ht="44.25" customHeight="1">
      <c r="A23" s="4"/>
      <c r="B23" s="43"/>
      <c r="C23" s="44"/>
      <c r="D23" s="23" t="s">
        <v>33</v>
      </c>
      <c r="E23" s="27">
        <v>15</v>
      </c>
      <c r="F23" s="33" t="s">
        <v>29</v>
      </c>
      <c r="G23" s="38">
        <v>0</v>
      </c>
      <c r="H23" s="39"/>
      <c r="I23" s="34">
        <f t="shared" si="0"/>
        <v>0</v>
      </c>
      <c r="J23" s="21"/>
      <c r="K23" s="22"/>
    </row>
    <row r="24" spans="1:11" ht="44.25" customHeight="1">
      <c r="A24" s="4"/>
      <c r="B24" s="43"/>
      <c r="C24" s="2" t="s">
        <v>28</v>
      </c>
      <c r="D24" s="25" t="s">
        <v>38</v>
      </c>
      <c r="E24" s="3">
        <v>2</v>
      </c>
      <c r="F24" s="33" t="s">
        <v>29</v>
      </c>
      <c r="G24" s="38">
        <v>0</v>
      </c>
      <c r="H24" s="39"/>
      <c r="I24" s="34">
        <f t="shared" si="0"/>
        <v>0</v>
      </c>
      <c r="J24" s="55"/>
      <c r="K24" s="56"/>
    </row>
    <row r="25" spans="1:11" ht="44.25" customHeight="1">
      <c r="A25" s="4"/>
      <c r="B25" s="43"/>
      <c r="C25" s="2" t="s">
        <v>19</v>
      </c>
      <c r="D25" s="25" t="s">
        <v>38</v>
      </c>
      <c r="E25" s="27">
        <v>2</v>
      </c>
      <c r="F25" s="33" t="s">
        <v>29</v>
      </c>
      <c r="G25" s="49">
        <v>0</v>
      </c>
      <c r="H25" s="50"/>
      <c r="I25" s="34">
        <f t="shared" si="0"/>
        <v>0</v>
      </c>
      <c r="J25" s="55"/>
      <c r="K25" s="56"/>
    </row>
    <row r="26" spans="1:11" ht="44.25" customHeight="1" thickBot="1">
      <c r="A26" s="4"/>
      <c r="B26" s="44"/>
      <c r="C26" s="2" t="s">
        <v>36</v>
      </c>
      <c r="D26" s="25" t="s">
        <v>39</v>
      </c>
      <c r="E26" s="3">
        <v>12</v>
      </c>
      <c r="F26" s="33" t="s">
        <v>29</v>
      </c>
      <c r="G26" s="59">
        <v>0</v>
      </c>
      <c r="H26" s="60"/>
      <c r="I26" s="34">
        <f t="shared" si="0"/>
        <v>0</v>
      </c>
      <c r="J26" s="55"/>
      <c r="K26" s="56"/>
    </row>
    <row r="27" spans="1:11" ht="52.5" customHeight="1">
      <c r="A27" s="4"/>
      <c r="B27" s="4"/>
      <c r="C27" s="4"/>
      <c r="D27" s="4"/>
      <c r="E27" s="5"/>
      <c r="F27" s="5"/>
      <c r="G27" s="63" t="s">
        <v>21</v>
      </c>
      <c r="H27" s="64"/>
      <c r="I27" s="31">
        <f>SUM(I21:I26)</f>
        <v>0</v>
      </c>
      <c r="J27" s="7" t="s">
        <v>22</v>
      </c>
      <c r="K27" s="7"/>
    </row>
    <row r="28" spans="1:13" s="17" customFormat="1" ht="8.25" customHeight="1">
      <c r="A28" s="4"/>
      <c r="B28" s="4"/>
      <c r="C28" s="4"/>
      <c r="D28" s="4"/>
      <c r="E28" s="15"/>
      <c r="F28" s="15"/>
      <c r="G28" s="15"/>
      <c r="H28" s="6"/>
      <c r="I28" s="6"/>
      <c r="J28" s="6"/>
      <c r="K28" s="6"/>
      <c r="L28" s="16"/>
      <c r="M28" s="16"/>
    </row>
    <row r="29" spans="1:13" s="17" customFormat="1" ht="8.25" customHeight="1" thickBot="1">
      <c r="A29" s="4"/>
      <c r="B29" s="4"/>
      <c r="C29" s="4"/>
      <c r="D29" s="4"/>
      <c r="E29" s="15"/>
      <c r="F29" s="15"/>
      <c r="G29" s="15"/>
      <c r="H29" s="6"/>
      <c r="I29" s="6"/>
      <c r="J29" s="6"/>
      <c r="K29" s="6"/>
      <c r="L29" s="16"/>
      <c r="M29" s="16"/>
    </row>
    <row r="30" spans="1:9" ht="22.5" customHeight="1">
      <c r="A30" s="40"/>
      <c r="B30" s="42" t="s">
        <v>32</v>
      </c>
      <c r="C30" s="42" t="s">
        <v>14</v>
      </c>
      <c r="D30" s="47" t="s">
        <v>34</v>
      </c>
      <c r="E30" s="48"/>
      <c r="F30" s="48"/>
      <c r="G30" s="45" t="s">
        <v>26</v>
      </c>
      <c r="H30" s="46"/>
      <c r="I30" s="51" t="s">
        <v>31</v>
      </c>
    </row>
    <row r="31" spans="1:11" ht="22.5" customHeight="1">
      <c r="A31" s="41"/>
      <c r="B31" s="43"/>
      <c r="C31" s="43"/>
      <c r="D31" s="29"/>
      <c r="E31" s="36" t="s">
        <v>35</v>
      </c>
      <c r="F31" s="37"/>
      <c r="G31" s="57" t="s">
        <v>30</v>
      </c>
      <c r="H31" s="58"/>
      <c r="I31" s="52"/>
      <c r="J31" s="61"/>
      <c r="K31" s="62"/>
    </row>
    <row r="32" spans="1:11" ht="44.25" customHeight="1">
      <c r="A32" s="4"/>
      <c r="B32" s="65" t="s">
        <v>23</v>
      </c>
      <c r="C32" s="10" t="s">
        <v>15</v>
      </c>
      <c r="D32" s="30" t="s">
        <v>40</v>
      </c>
      <c r="E32" s="8">
        <v>6</v>
      </c>
      <c r="F32" s="35" t="s">
        <v>29</v>
      </c>
      <c r="G32" s="38">
        <v>0</v>
      </c>
      <c r="H32" s="39"/>
      <c r="I32" s="34">
        <f>E32*G32</f>
        <v>0</v>
      </c>
      <c r="J32" s="55"/>
      <c r="K32" s="56"/>
    </row>
    <row r="33" spans="1:11" ht="44.25" customHeight="1" thickBot="1">
      <c r="A33" s="4"/>
      <c r="B33" s="65"/>
      <c r="C33" s="10" t="s">
        <v>18</v>
      </c>
      <c r="D33" s="26" t="s">
        <v>38</v>
      </c>
      <c r="E33" s="8">
        <v>2</v>
      </c>
      <c r="F33" s="35" t="s">
        <v>29</v>
      </c>
      <c r="G33" s="71">
        <v>0</v>
      </c>
      <c r="H33" s="72"/>
      <c r="I33" s="34">
        <f>E33*G33</f>
        <v>0</v>
      </c>
      <c r="J33" s="55"/>
      <c r="K33" s="56"/>
    </row>
    <row r="34" spans="1:11" ht="52.5" customHeight="1">
      <c r="A34" s="4"/>
      <c r="B34" s="4"/>
      <c r="C34" s="4"/>
      <c r="D34" s="4"/>
      <c r="E34" s="5"/>
      <c r="F34" s="5"/>
      <c r="G34" s="63" t="s">
        <v>24</v>
      </c>
      <c r="H34" s="64"/>
      <c r="I34" s="31">
        <f>SUM(I32:I33)</f>
        <v>0</v>
      </c>
      <c r="J34" s="7" t="s">
        <v>25</v>
      </c>
      <c r="K34" s="7"/>
    </row>
    <row r="35" spans="1:11" ht="8.25" customHeight="1" thickBot="1">
      <c r="A35" s="4"/>
      <c r="B35" s="4"/>
      <c r="C35" s="4"/>
      <c r="D35" s="4"/>
      <c r="E35" s="5"/>
      <c r="F35" s="5"/>
      <c r="G35" s="5"/>
      <c r="H35" s="4"/>
      <c r="I35" s="4"/>
      <c r="J35" s="7"/>
      <c r="K35" s="7"/>
    </row>
    <row r="36" spans="1:11" ht="52.5" customHeight="1" thickBot="1">
      <c r="A36" s="18"/>
      <c r="B36" s="36" t="s">
        <v>20</v>
      </c>
      <c r="C36" s="37"/>
      <c r="D36" s="37"/>
      <c r="E36" s="37"/>
      <c r="F36" s="37"/>
      <c r="G36" s="37"/>
      <c r="H36" s="66"/>
      <c r="I36" s="32">
        <f>I27+I34</f>
        <v>0</v>
      </c>
      <c r="J36" s="67"/>
      <c r="K36" s="68"/>
    </row>
    <row r="37" spans="1:11" ht="15" customHeight="1">
      <c r="A37" s="15"/>
      <c r="B37" s="4"/>
      <c r="C37" s="4"/>
      <c r="D37" s="4"/>
      <c r="E37" s="4"/>
      <c r="F37" s="4"/>
      <c r="G37" s="4"/>
      <c r="H37" s="4"/>
      <c r="I37" s="4"/>
      <c r="J37" s="12"/>
      <c r="K37" s="12"/>
    </row>
    <row r="38" spans="1:13" s="19" customFormat="1" ht="20.25" customHeight="1">
      <c r="A38" s="1"/>
      <c r="B38" s="1" t="s">
        <v>10</v>
      </c>
      <c r="C38" s="1"/>
      <c r="D38" s="1"/>
      <c r="E38" s="9"/>
      <c r="F38" s="9"/>
      <c r="G38" s="9"/>
      <c r="H38" s="9"/>
      <c r="I38" s="9"/>
      <c r="J38" s="9"/>
      <c r="K38" s="9"/>
      <c r="L38" s="9"/>
      <c r="M38" s="9"/>
    </row>
    <row r="39" spans="1:13" s="19" customFormat="1" ht="20.25" customHeight="1">
      <c r="A39" s="9"/>
      <c r="B39" s="9" t="s">
        <v>11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 s="19" customFormat="1" ht="20.25" customHeight="1">
      <c r="A40" s="9"/>
      <c r="B40" s="9" t="s">
        <v>12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3" s="19" customFormat="1" ht="20.25" customHeight="1">
      <c r="A41" s="20"/>
      <c r="B41" s="9" t="s">
        <v>27</v>
      </c>
      <c r="C41" s="9"/>
      <c r="D41" s="9"/>
      <c r="E41" s="20"/>
      <c r="F41" s="20"/>
      <c r="G41" s="20"/>
      <c r="H41" s="20"/>
      <c r="I41" s="20"/>
      <c r="J41" s="20"/>
      <c r="K41" s="20"/>
      <c r="L41" s="9"/>
      <c r="M41" s="9"/>
    </row>
    <row r="42" spans="1:13" s="19" customFormat="1" ht="20.25" customHeight="1">
      <c r="A42" s="20"/>
      <c r="B42" s="9"/>
      <c r="C42" s="9"/>
      <c r="D42" s="9"/>
      <c r="E42" s="20"/>
      <c r="F42" s="20"/>
      <c r="G42" s="20"/>
      <c r="H42" s="20"/>
      <c r="I42" s="20"/>
      <c r="J42" s="20"/>
      <c r="K42" s="20"/>
      <c r="L42" s="9"/>
      <c r="M42" s="9"/>
    </row>
    <row r="43" spans="1:13" s="19" customFormat="1" ht="20.25" customHeight="1">
      <c r="A43" s="1"/>
      <c r="B43" s="1"/>
      <c r="C43" s="1"/>
      <c r="D43" s="1"/>
      <c r="E43" s="9"/>
      <c r="F43" s="9"/>
      <c r="G43" s="9"/>
      <c r="H43" s="9"/>
      <c r="I43" s="9"/>
      <c r="J43" s="9"/>
      <c r="K43" s="9"/>
      <c r="L43" s="9"/>
      <c r="M43" s="9"/>
    </row>
    <row r="44" ht="20.25" customHeight="1"/>
  </sheetData>
  <sheetProtection/>
  <mergeCells count="40">
    <mergeCell ref="A30:A31"/>
    <mergeCell ref="B36:H36"/>
    <mergeCell ref="J36:K36"/>
    <mergeCell ref="G21:H21"/>
    <mergeCell ref="G22:H22"/>
    <mergeCell ref="G32:H32"/>
    <mergeCell ref="G33:H33"/>
    <mergeCell ref="G31:H31"/>
    <mergeCell ref="G27:H27"/>
    <mergeCell ref="G24:H24"/>
    <mergeCell ref="J20:K20"/>
    <mergeCell ref="B21:B26"/>
    <mergeCell ref="J21:K22"/>
    <mergeCell ref="G34:H34"/>
    <mergeCell ref="I5:L5"/>
    <mergeCell ref="J31:K31"/>
    <mergeCell ref="B32:B33"/>
    <mergeCell ref="J32:K33"/>
    <mergeCell ref="I19:I20"/>
    <mergeCell ref="B30:B31"/>
    <mergeCell ref="C30:C31"/>
    <mergeCell ref="G30:H30"/>
    <mergeCell ref="I30:I31"/>
    <mergeCell ref="A3:K3"/>
    <mergeCell ref="A15:K15"/>
    <mergeCell ref="A16:K16"/>
    <mergeCell ref="J24:K26"/>
    <mergeCell ref="G20:H20"/>
    <mergeCell ref="G26:H26"/>
    <mergeCell ref="D30:F30"/>
    <mergeCell ref="E31:F31"/>
    <mergeCell ref="G23:H23"/>
    <mergeCell ref="A19:A20"/>
    <mergeCell ref="B19:B20"/>
    <mergeCell ref="C19:C20"/>
    <mergeCell ref="G19:H19"/>
    <mergeCell ref="C22:C23"/>
    <mergeCell ref="D19:F19"/>
    <mergeCell ref="E20:F20"/>
    <mergeCell ref="G25:H25"/>
  </mergeCells>
  <printOptions/>
  <pageMargins left="0.7" right="0.7" top="0.75" bottom="0.75" header="0.3" footer="0.3"/>
  <pageSetup blackAndWhite="1"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</dc:creator>
  <cp:keywords/>
  <dc:description/>
  <cp:lastModifiedBy>会津大学</cp:lastModifiedBy>
  <cp:lastPrinted>2020-03-02T04:15:48Z</cp:lastPrinted>
  <dcterms:created xsi:type="dcterms:W3CDTF">2003-07-09T05:01:20Z</dcterms:created>
  <dcterms:modified xsi:type="dcterms:W3CDTF">2020-03-05T02:50:54Z</dcterms:modified>
  <cp:category/>
  <cp:version/>
  <cp:contentType/>
  <cp:contentStatus/>
</cp:coreProperties>
</file>